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55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F7" i="1"/>
  <c r="D10" i="1"/>
  <c r="E3" i="1" s="1"/>
  <c r="E4" i="1" l="1"/>
  <c r="E10" i="1" l="1"/>
  <c r="F5" i="1" l="1"/>
  <c r="F10" i="1" s="1"/>
  <c r="G7" i="1" s="1"/>
  <c r="F6" i="1"/>
  <c r="F3" i="1"/>
  <c r="F4" i="1"/>
  <c r="G3" i="1" l="1"/>
  <c r="G5" i="1"/>
  <c r="G4" i="1"/>
  <c r="G6" i="1"/>
  <c r="G10" i="1" l="1"/>
</calcChain>
</file>

<file path=xl/sharedStrings.xml><?xml version="1.0" encoding="utf-8"?>
<sst xmlns="http://schemas.openxmlformats.org/spreadsheetml/2006/main" count="11" uniqueCount="10">
  <si>
    <t>Founder A</t>
  </si>
  <si>
    <t>Founder B</t>
  </si>
  <si>
    <t>Uncle</t>
  </si>
  <si>
    <t>Total</t>
  </si>
  <si>
    <t>Angel</t>
  </si>
  <si>
    <t>Option</t>
  </si>
  <si>
    <t>VC</t>
  </si>
  <si>
    <t>F&amp;F</t>
  </si>
  <si>
    <t>Idea</t>
  </si>
  <si>
    <t>Series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</si>
</sst>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tabSelected="1" workbookViewId="0">
      <selection activeCell="F12" sqref="F12"/>
    </sheetView>
  </sheetViews>
  <sheetFormatPr defaultRowHeight="15" x14ac:dyDescent="0.25"/>
  <cols>
    <col min="3" max="3" width="10.140625" bestFit="1" customWidth="1"/>
    <col min="5" max="5" width="9.140625" style="2"/>
    <col min="6" max="7" width="9.140625" style="3"/>
  </cols>
  <sheetData>
    <row r="2" spans="3:7" x14ac:dyDescent="0.25">
      <c r="D2" t="s">
        <v>8</v>
      </c>
      <c r="E2" s="2" t="s">
        <v>7</v>
      </c>
      <c r="F2" s="3" t="s">
        <v>4</v>
      </c>
      <c r="G2" s="3" t="s">
        <v>9</v>
      </c>
    </row>
    <row r="3" spans="3:7" x14ac:dyDescent="0.25">
      <c r="C3" t="s">
        <v>0</v>
      </c>
      <c r="D3" s="1">
        <v>0.5</v>
      </c>
      <c r="E3" s="2">
        <f>D3*($D$10-$E$5-$E$6)</f>
        <v>0.375</v>
      </c>
      <c r="F3" s="3">
        <f>E3*($E$10-$F$7)</f>
        <v>0.3125</v>
      </c>
      <c r="G3" s="3">
        <f>F3*($F$10-$G$8)</f>
        <v>0.20833333333333329</v>
      </c>
    </row>
    <row r="4" spans="3:7" x14ac:dyDescent="0.25">
      <c r="C4" t="s">
        <v>1</v>
      </c>
      <c r="D4" s="1">
        <v>0.5</v>
      </c>
      <c r="E4" s="2">
        <f>D4*($D$10-$E$5-$E$6)</f>
        <v>0.375</v>
      </c>
      <c r="F4" s="3">
        <f t="shared" ref="F4:F6" si="0">E4*($E$10-$F$7)</f>
        <v>0.3125</v>
      </c>
      <c r="G4" s="3">
        <f t="shared" ref="G4:G7" si="1">F4*($F$10-$G$8)</f>
        <v>0.20833333333333329</v>
      </c>
    </row>
    <row r="5" spans="3:7" x14ac:dyDescent="0.25">
      <c r="C5" t="s">
        <v>2</v>
      </c>
      <c r="E5" s="2">
        <v>0.05</v>
      </c>
      <c r="F5" s="3">
        <f t="shared" si="0"/>
        <v>4.1666666666666671E-2</v>
      </c>
      <c r="G5" s="3">
        <f t="shared" si="1"/>
        <v>2.7777777777777776E-2</v>
      </c>
    </row>
    <row r="6" spans="3:7" x14ac:dyDescent="0.25">
      <c r="C6" t="s">
        <v>5</v>
      </c>
      <c r="E6" s="2">
        <v>0.2</v>
      </c>
      <c r="F6" s="3">
        <f t="shared" si="0"/>
        <v>0.16666666666666669</v>
      </c>
      <c r="G6" s="3">
        <f t="shared" si="1"/>
        <v>0.1111111111111111</v>
      </c>
    </row>
    <row r="7" spans="3:7" x14ac:dyDescent="0.25">
      <c r="C7" t="s">
        <v>4</v>
      </c>
      <c r="F7" s="3">
        <f>20/120</f>
        <v>0.16666666666666666</v>
      </c>
      <c r="G7" s="3">
        <f t="shared" si="1"/>
        <v>0.11111111111111108</v>
      </c>
    </row>
    <row r="8" spans="3:7" x14ac:dyDescent="0.25">
      <c r="C8" t="s">
        <v>6</v>
      </c>
      <c r="G8" s="3">
        <f>2/6</f>
        <v>0.33333333333333331</v>
      </c>
    </row>
    <row r="10" spans="3:7" x14ac:dyDescent="0.25">
      <c r="C10" t="s">
        <v>3</v>
      </c>
      <c r="D10" s="1">
        <f>SUM(D3:D9)</f>
        <v>1</v>
      </c>
      <c r="E10" s="1">
        <f>SUM(E3:E9)</f>
        <v>1</v>
      </c>
      <c r="F10" s="3">
        <f>SUM(F3:F9)</f>
        <v>0.99999999999999989</v>
      </c>
      <c r="G10" s="3">
        <f>SUM(G3:G9)</f>
        <v>0.99999999999999978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2014-02-06T13:39:06Z</dcterms:created>
  <dcterms:modified xsi:type="dcterms:W3CDTF">2014-02-06T13:57:55Z</dcterms:modified>
</cp:coreProperties>
</file>